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dir.sharepoint.com/sites/Seksjonkornogmarkedsregulering9/Shared Documents/5. Korn og kraftfôr/F. Prisnedskriving import/"/>
    </mc:Choice>
  </mc:AlternateContent>
  <xr:revisionPtr revIDLastSave="0" documentId="8_{0D7E3F3D-2DDC-4B00-8133-214A28B72D57}" xr6:coauthVersionLast="47" xr6:coauthVersionMax="47" xr10:uidLastSave="{00000000-0000-0000-0000-000000000000}"/>
  <bookViews>
    <workbookView xWindow="-108" yWindow="-108" windowWidth="23256" windowHeight="12576" firstSheet="4" activeTab="4" xr2:uid="{596142CC-7F4B-482C-9E80-C4C84391CC23}"/>
  </bookViews>
  <sheets>
    <sheet name="Oppsummert -  søknad" sheetId="1" r:id="rId1"/>
    <sheet name="Kraftfôrråvarekvoten" sheetId="2" r:id="rId2"/>
    <sheet name="EU GB  GSP" sheetId="3" r:id="rId3"/>
    <sheet name="Null-toll land" sheetId="4" r:id="rId4"/>
    <sheet name="Innelandsk foredle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3" l="1"/>
  <c r="F14" i="5"/>
  <c r="F13" i="5"/>
  <c r="F12" i="5"/>
  <c r="F11" i="5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4" i="3"/>
  <c r="F13" i="3"/>
  <c r="F12" i="3"/>
  <c r="F11" i="3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5" i="5" l="1"/>
  <c r="F28" i="4"/>
  <c r="F28" i="2"/>
</calcChain>
</file>

<file path=xl/sharedStrings.xml><?xml version="1.0" encoding="utf-8"?>
<sst xmlns="http://schemas.openxmlformats.org/spreadsheetml/2006/main" count="167" uniqueCount="102">
  <si>
    <t xml:space="preserve">Søknad om prisnedskrivingstilskudd for importert </t>
  </si>
  <si>
    <t>karbohydratvare til kraftfôrproduksjon</t>
  </si>
  <si>
    <t>Firma:</t>
  </si>
  <si>
    <t>Org, nr.:</t>
  </si>
  <si>
    <t>Adresse:</t>
  </si>
  <si>
    <t>Søknaden gjelder for PERIODE</t>
  </si>
  <si>
    <t>(se veiledning for beskrivelse)</t>
  </si>
  <si>
    <t xml:space="preserve"> Dere søker etterskuddsvis etter hver satseperiode.</t>
  </si>
  <si>
    <r>
      <rPr>
        <b/>
        <sz val="11"/>
        <color theme="1"/>
        <rFont val="Calibri"/>
        <family val="2"/>
        <scheme val="minor"/>
      </rPr>
      <t>Samlet tilskudd på kr:</t>
    </r>
    <r>
      <rPr>
        <sz val="11"/>
        <color theme="1"/>
        <rFont val="Calibri"/>
        <family val="2"/>
        <scheme val="minor"/>
      </rPr>
      <t xml:space="preserve">  </t>
    </r>
  </si>
  <si>
    <t xml:space="preserve"> bes overført til bankkonto </t>
  </si>
  <si>
    <t xml:space="preserve">Søknaden sendes til </t>
  </si>
  <si>
    <t xml:space="preserve">postmottak@landbruksdirektoratet.no  </t>
  </si>
  <si>
    <t xml:space="preserve">Med e-post anses kravet om utbetaling som attesteres i samsvar med gjeldende forskrift og regelverk. </t>
  </si>
  <si>
    <t>VEILEDNING TIL UTFYLLING AV SØKNADSSKJEMA</t>
  </si>
  <si>
    <t xml:space="preserve">Forklaring på faner: </t>
  </si>
  <si>
    <t>Oppsummert - søknad</t>
  </si>
  <si>
    <t xml:space="preserve">Den fanen du står i nå. Det er selve søknaden, og veiledning. </t>
  </si>
  <si>
    <t>Kraftfôrråvarekvoten</t>
  </si>
  <si>
    <t xml:space="preserve">Import av kraftfôrråvarer innenfor de nasjonale kvotene ("import av råvarer innenfor kvoten «Råvarer til kraftfôr», jf. vedlegg 7 til forskrift om administrative tollnedsettelser (FAT)") </t>
  </si>
  <si>
    <t>EU GB GSP</t>
  </si>
  <si>
    <t>Import av melasse, mais og maisgritsinnenfor kvotene avtalt med EU og Storbritannia, samt GSP kvote ("import av melasse, mais og maisgrits innenfor kvoter, jf. vedlegg 1 til forskrift om fordeling av tollkvoter for landbruksvarer, kvoter fra EU og Storbritannia")</t>
  </si>
  <si>
    <t>Null-toll land</t>
  </si>
  <si>
    <t xml:space="preserve">Import med GSP-innførselstillatelse fra nulltoll-land etter GSP-forskriften ("import av råvarer fra nulltoll-land etter forskrift om GSP ved import fra u-land, men begrenset til vareomfanget til kvoten «Råvarer til kraftfôr», jf. vedlegg 7 til FAT" </t>
  </si>
  <si>
    <t>Innenlandsk foredlet</t>
  </si>
  <si>
    <t>Forbruk av erterstivelse, -skall og -avsikt, samt åkerbønnestivelse, produsert i Norge på basis av tollfritt importerte råvarer</t>
  </si>
  <si>
    <t>Søknaden gjelder for PERIODE:</t>
  </si>
  <si>
    <t xml:space="preserve">Med "periode" menes følgende intervaller, </t>
  </si>
  <si>
    <t>a)</t>
  </si>
  <si>
    <t>juli-august 2022</t>
  </si>
  <si>
    <t>dvs. de samme som for satsfastsettelsen</t>
  </si>
  <si>
    <t>b)</t>
  </si>
  <si>
    <t>september-november 2022</t>
  </si>
  <si>
    <t xml:space="preserve">NB! Et søknadsskjema per periode. </t>
  </si>
  <si>
    <t>c)</t>
  </si>
  <si>
    <t>desember 2022 - februar 2023</t>
  </si>
  <si>
    <t>d)</t>
  </si>
  <si>
    <t>mars - mai 2023</t>
  </si>
  <si>
    <t>e)</t>
  </si>
  <si>
    <t>juni 2023 - juli 2023</t>
  </si>
  <si>
    <t xml:space="preserve">Hvilken periode det skal søkes for styres av tidspunktet det avskrives på tillatelse ("importtidspunktet"). </t>
  </si>
  <si>
    <t xml:space="preserve">Unntaket er for forbruk av erterstivelse, -skall og -avsikt, samt åkerbønnestivelse, produsert i Norge på basis av tollfritt importerte råvare, hvor forbrukstidspunktet er styrende. </t>
  </si>
  <si>
    <r>
      <t xml:space="preserve">Samlet tilskudd: </t>
    </r>
    <r>
      <rPr>
        <sz val="11"/>
        <color theme="1"/>
        <rFont val="Calibri"/>
        <family val="2"/>
        <scheme val="minor"/>
      </rPr>
      <t>Oppsummert for de tre ulike kvotetypene + forbruk av innenlandsk foredlet vare jf § 22 andre ledd i FAT</t>
    </r>
  </si>
  <si>
    <t>Forklaring på kolonner i fanene:</t>
  </si>
  <si>
    <t xml:space="preserve">Importert mengde: </t>
  </si>
  <si>
    <t>oppgi hvor mange kg av produktet spesifisert i første kolonne som er importert i perioden det er søkt for</t>
  </si>
  <si>
    <t xml:space="preserve">Forbrukt mengde: </t>
  </si>
  <si>
    <t>hvor mye er forbrukt av varen spesifisert i første kolonne</t>
  </si>
  <si>
    <t xml:space="preserve">Tilskuddsats per kg:  </t>
  </si>
  <si>
    <t xml:space="preserve">Satsene finnere dere her: </t>
  </si>
  <si>
    <t>https://www.landbruksdirektoratet.no/nb/industri-og-handel/pristilskudd-og-avgifter/satser/pristilskudd-til-omsetningsledd</t>
  </si>
  <si>
    <t>Se under fanen "prisnedskrivingstilskudd til korn", nederste tabell</t>
  </si>
  <si>
    <t xml:space="preserve">Tilskudd (formel): </t>
  </si>
  <si>
    <t xml:space="preserve">Her er det lagt inn en formel. </t>
  </si>
  <si>
    <t>Søkt beløp (sum):</t>
  </si>
  <si>
    <t xml:space="preserve">Her er det lagt inn en formel. Dette beløpet tar du med deg til utfylling av feltet "Samlet tilskudd på kr" i selve søknaden øverst i dette arket. </t>
  </si>
  <si>
    <t>Denne fanen gjelder import foretatt på de nasjonalt fastsatte kvotene for kraftfôrråvarer</t>
  </si>
  <si>
    <t>Tolltariffens posisjon/varenummer for tollnedsettelse</t>
  </si>
  <si>
    <t>Varenavn</t>
  </si>
  <si>
    <t>Import - mengde  (kg)</t>
  </si>
  <si>
    <t xml:space="preserve">Tilskuddsats per kg </t>
  </si>
  <si>
    <t xml:space="preserve">Tilskudd (formel) </t>
  </si>
  <si>
    <t>Tillatelse nummer import er foretatt på (IND….)*</t>
  </si>
  <si>
    <t>07.13.1001</t>
  </si>
  <si>
    <t>Erter</t>
  </si>
  <si>
    <t>ex 10.01.9909</t>
  </si>
  <si>
    <t>Fôrhvete</t>
  </si>
  <si>
    <t>ex 10.02.9000</t>
  </si>
  <si>
    <t>Fôrrug</t>
  </si>
  <si>
    <t>ex 10.03.9000</t>
  </si>
  <si>
    <t>Bygg til fôr</t>
  </si>
  <si>
    <t>ex 10.04.9000</t>
  </si>
  <si>
    <t>Havre til fôr</t>
  </si>
  <si>
    <t>10.05.9010</t>
  </si>
  <si>
    <t>Mais</t>
  </si>
  <si>
    <t>Durra</t>
  </si>
  <si>
    <t>11.03.1310</t>
  </si>
  <si>
    <t>Maisgrits</t>
  </si>
  <si>
    <t>12.14.1000</t>
  </si>
  <si>
    <t>Lusernemel/-pellets</t>
  </si>
  <si>
    <t>15.20.0010</t>
  </si>
  <si>
    <t>Glyserol</t>
  </si>
  <si>
    <t>17.03.1010</t>
  </si>
  <si>
    <t>Rørmelasse</t>
  </si>
  <si>
    <t>17.30.9010</t>
  </si>
  <si>
    <t>Roemelasse</t>
  </si>
  <si>
    <t>23.02.1010</t>
  </si>
  <si>
    <t>Reststoffer av mais</t>
  </si>
  <si>
    <t>ex 23.02.3000</t>
  </si>
  <si>
    <t>Hvetekli</t>
  </si>
  <si>
    <t>ex 23.02.4090</t>
  </si>
  <si>
    <t>Kli av annet korn</t>
  </si>
  <si>
    <t>Roesnitter</t>
  </si>
  <si>
    <t>Palmekjerneekspeller</t>
  </si>
  <si>
    <t>*hvis flere IND nummer, så før opp alle i samme celle</t>
  </si>
  <si>
    <t xml:space="preserve">Denne fanen gjelder import foretatt på kvotene fastsatt i forhandlinger med EU, Storbritannia og/eller GSP kvote. </t>
  </si>
  <si>
    <t>Tilskuddsats per kg (for sats - se fotnote 1)</t>
  </si>
  <si>
    <t>Denne fanen er for importmed GSP-innførselstillatelse fra null-toll land etter GSP-forskriften</t>
  </si>
  <si>
    <t>Forbrukt - mengde  (kg)</t>
  </si>
  <si>
    <t>Ertestivelse</t>
  </si>
  <si>
    <t>Erteskall</t>
  </si>
  <si>
    <t>Erteavsikt</t>
  </si>
  <si>
    <t>Stivelseskonsentrat fra åkerbønner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</si>
</sst>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i/>
      <sz val="9"/>
      <color rgb="FF333333"/>
      <name val="Arial"/>
      <family val="2"/>
    </font>
    <font>
      <sz val="9"/>
      <color rgb="FF333333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</font>
    <font>
      <b/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thin">
        <color indexed="64"/>
      </left>
      <right/>
      <top style="medium">
        <color rgb="FF999999"/>
      </top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1" xfId="0" applyBorder="1"/>
    <xf numFmtId="0" fontId="5" fillId="2" borderId="2" xfId="0" applyFont="1" applyFill="1" applyBorder="1" applyAlignment="1">
      <alignment horizontal="left" vertical="top" wrapText="1"/>
    </xf>
    <xf numFmtId="14" fontId="5" fillId="2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0" xfId="1" applyAlignment="1">
      <alignment vertical="center"/>
    </xf>
    <xf numFmtId="0" fontId="0" fillId="0" borderId="0" xfId="0" applyAlignment="1">
      <alignment horizontal="right"/>
    </xf>
    <xf numFmtId="0" fontId="5" fillId="2" borderId="3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0" fillId="0" borderId="0" xfId="0" quotePrefix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3" fillId="3" borderId="7" xfId="0" applyFont="1" applyFill="1" applyBorder="1" applyAlignment="1">
      <alignment horizontal="left" vertical="top" wrapText="1"/>
    </xf>
    <xf numFmtId="0" fontId="1" fillId="4" borderId="0" xfId="0" applyFont="1" applyFill="1"/>
    <xf numFmtId="0" fontId="0" fillId="4" borderId="0" xfId="0" applyFill="1"/>
    <xf numFmtId="0" fontId="6" fillId="0" borderId="0" xfId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2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553876</xdr:colOff>
      <xdr:row>0</xdr:row>
      <xdr:rowOff>36924</xdr:rowOff>
    </xdr:from>
    <xdr:to>
      <xdr:col>6</xdr:col>
      <xdr:colOff>465806</xdr:colOff>
      <xdr:row>4</xdr:row>
      <xdr:rowOff>73112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6D5BF63-ECC7-B27A-EFA3-CF1D2189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1946" y="36924"/>
          <a:ext cx="1916750" cy="761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553876</xdr:colOff>
      <xdr:row>0</xdr:row>
      <xdr:rowOff>36924</xdr:rowOff>
    </xdr:from>
    <xdr:to>
      <xdr:col>6</xdr:col>
      <xdr:colOff>442946</xdr:colOff>
      <xdr:row>4</xdr:row>
      <xdr:rowOff>73112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9D68899-48A5-4CD4-B0EB-95237B083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756" y="36924"/>
          <a:ext cx="1908370" cy="7677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553876</xdr:colOff>
      <xdr:row>0</xdr:row>
      <xdr:rowOff>36924</xdr:rowOff>
    </xdr:from>
    <xdr:to>
      <xdr:col>6</xdr:col>
      <xdr:colOff>420086</xdr:colOff>
      <xdr:row>4</xdr:row>
      <xdr:rowOff>73112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CBA43EE-0A61-4CA7-811A-67E0A47AA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756" y="36924"/>
          <a:ext cx="1885510" cy="7677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553876</xdr:colOff>
      <xdr:row>0</xdr:row>
      <xdr:rowOff>36924</xdr:rowOff>
    </xdr:from>
    <xdr:to>
      <xdr:col>6</xdr:col>
      <xdr:colOff>397226</xdr:colOff>
      <xdr:row>4</xdr:row>
      <xdr:rowOff>73112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CE054FA-4CF5-4B8B-A027-1D802656B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756" y="36924"/>
          <a:ext cx="1862650" cy="7677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553876</xdr:colOff>
      <xdr:row>0</xdr:row>
      <xdr:rowOff>36924</xdr:rowOff>
    </xdr:from>
    <xdr:to>
      <xdr:col>6</xdr:col>
      <xdr:colOff>397226</xdr:colOff>
      <xdr:row>4</xdr:row>
      <xdr:rowOff>73112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4518E41-7D3F-4862-961E-AEECCE3D9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2756" y="36924"/>
          <a:ext cx="1862650" cy="767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stmottak@landbruksdirektoratet.no" TargetMode="External"/><Relationship Id="rId1" Type="http://schemas.openxmlformats.org/officeDocument/2006/relationships/hyperlink" Target="https://www.landbruksdirektoratet.no/nb/industri-og-handel/pristilskudd-og-avgifter/satser/pristilskudd-til-omsetningsled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7132-9D9B-4DCD-930D-7E17E67680CF}">
  <dimension ref="A5:G62"/>
  <sheetViews>
    <sheetView topLeftCell="B40" zoomScale="110" zoomScaleNormal="110" workbookViewId="0">
      <selection activeCell="J13" sqref="J13"/>
    </sheetView>
  </sheetViews>
  <sheetFormatPr defaultColWidth="11.42578125" defaultRowHeight="14.45"/>
  <cols>
    <col min="1" max="1" width="3.140625" customWidth="1"/>
    <col min="2" max="2" width="41.28515625" customWidth="1"/>
    <col min="3" max="3" width="21" customWidth="1"/>
    <col min="4" max="4" width="8.5703125" customWidth="1"/>
    <col min="5" max="5" width="10.7109375" customWidth="1"/>
    <col min="6" max="6" width="9.85546875" customWidth="1"/>
    <col min="7" max="7" width="29" customWidth="1"/>
  </cols>
  <sheetData>
    <row r="5" spans="2:4" ht="23.45">
      <c r="B5" s="1" t="s">
        <v>0</v>
      </c>
    </row>
    <row r="6" spans="2:4" ht="23.45">
      <c r="B6" s="1" t="s">
        <v>1</v>
      </c>
    </row>
    <row r="8" spans="2:4">
      <c r="B8" s="2" t="s">
        <v>2</v>
      </c>
      <c r="C8" s="2"/>
    </row>
    <row r="9" spans="2:4">
      <c r="B9" s="2" t="s">
        <v>3</v>
      </c>
      <c r="C9" s="2"/>
    </row>
    <row r="10" spans="2:4">
      <c r="B10" s="2" t="s">
        <v>4</v>
      </c>
      <c r="C10" s="2"/>
    </row>
    <row r="12" spans="2:4">
      <c r="B12" s="30" t="s">
        <v>5</v>
      </c>
      <c r="C12" s="31"/>
      <c r="D12" s="28"/>
    </row>
    <row r="13" spans="2:4">
      <c r="B13" s="32" t="s">
        <v>6</v>
      </c>
      <c r="C13" s="33"/>
    </row>
    <row r="15" spans="2:4">
      <c r="B15" s="18" t="s">
        <v>7</v>
      </c>
    </row>
    <row r="18" spans="1:7">
      <c r="B18" t="s">
        <v>8</v>
      </c>
      <c r="C18" s="2"/>
      <c r="D18" t="s">
        <v>9</v>
      </c>
      <c r="G18" s="2"/>
    </row>
    <row r="19" spans="1:7">
      <c r="A19" s="7"/>
    </row>
    <row r="20" spans="1:7">
      <c r="B20" t="s">
        <v>10</v>
      </c>
      <c r="C20" s="25" t="s">
        <v>11</v>
      </c>
    </row>
    <row r="21" spans="1:7">
      <c r="B21" t="s">
        <v>12</v>
      </c>
    </row>
    <row r="28" spans="1:7">
      <c r="B28" s="23" t="s">
        <v>13</v>
      </c>
      <c r="C28" s="24"/>
    </row>
    <row r="30" spans="1:7">
      <c r="B30" s="27" t="s">
        <v>14</v>
      </c>
    </row>
    <row r="31" spans="1:7">
      <c r="C31" s="18" t="s">
        <v>15</v>
      </c>
      <c r="D31" t="s">
        <v>16</v>
      </c>
    </row>
    <row r="32" spans="1:7">
      <c r="B32" s="26"/>
      <c r="C32" s="29" t="s">
        <v>17</v>
      </c>
      <c r="D32" s="34" t="s">
        <v>18</v>
      </c>
    </row>
    <row r="33" spans="2:4">
      <c r="C33" s="18" t="s">
        <v>19</v>
      </c>
      <c r="D33" t="s">
        <v>20</v>
      </c>
    </row>
    <row r="34" spans="2:4">
      <c r="C34" s="18" t="s">
        <v>21</v>
      </c>
      <c r="D34" t="s">
        <v>22</v>
      </c>
    </row>
    <row r="35" spans="2:4">
      <c r="C35" s="18" t="s">
        <v>23</v>
      </c>
      <c r="D35" t="s">
        <v>24</v>
      </c>
    </row>
    <row r="37" spans="2:4">
      <c r="B37" s="18" t="s">
        <v>25</v>
      </c>
    </row>
    <row r="38" spans="2:4">
      <c r="B38" s="26" t="s">
        <v>26</v>
      </c>
      <c r="C38" s="20" t="s">
        <v>27</v>
      </c>
      <c r="D38" t="s">
        <v>28</v>
      </c>
    </row>
    <row r="39" spans="2:4">
      <c r="B39" s="26" t="s">
        <v>29</v>
      </c>
      <c r="C39" s="20" t="s">
        <v>30</v>
      </c>
      <c r="D39" t="s">
        <v>31</v>
      </c>
    </row>
    <row r="40" spans="2:4">
      <c r="B40" s="26" t="s">
        <v>32</v>
      </c>
      <c r="C40" s="21" t="s">
        <v>33</v>
      </c>
      <c r="D40" t="s">
        <v>34</v>
      </c>
    </row>
    <row r="41" spans="2:4">
      <c r="C41" s="20" t="s">
        <v>35</v>
      </c>
      <c r="D41" t="s">
        <v>36</v>
      </c>
    </row>
    <row r="42" spans="2:4">
      <c r="C42" s="20" t="s">
        <v>37</v>
      </c>
      <c r="D42" t="s">
        <v>38</v>
      </c>
    </row>
    <row r="43" spans="2:4">
      <c r="C43" s="20"/>
    </row>
    <row r="44" spans="2:4">
      <c r="B44" s="34" t="s">
        <v>39</v>
      </c>
      <c r="C44" s="20"/>
    </row>
    <row r="45" spans="2:4">
      <c r="B45" t="s">
        <v>40</v>
      </c>
    </row>
    <row r="47" spans="2:4">
      <c r="B47" s="18" t="s">
        <v>41</v>
      </c>
    </row>
    <row r="50" spans="2:3">
      <c r="B50" s="27" t="s">
        <v>42</v>
      </c>
    </row>
    <row r="52" spans="2:3">
      <c r="B52" s="18" t="s">
        <v>43</v>
      </c>
      <c r="C52" t="s">
        <v>44</v>
      </c>
    </row>
    <row r="53" spans="2:3">
      <c r="B53" s="18" t="s">
        <v>45</v>
      </c>
      <c r="C53" t="s">
        <v>46</v>
      </c>
    </row>
    <row r="55" spans="2:3">
      <c r="B55" s="18" t="s">
        <v>47</v>
      </c>
      <c r="C55" t="s">
        <v>48</v>
      </c>
    </row>
    <row r="56" spans="2:3">
      <c r="C56" s="25" t="s">
        <v>49</v>
      </c>
    </row>
    <row r="57" spans="2:3">
      <c r="C57" t="s">
        <v>50</v>
      </c>
    </row>
    <row r="59" spans="2:3">
      <c r="B59" s="18" t="s">
        <v>51</v>
      </c>
      <c r="C59" t="s">
        <v>52</v>
      </c>
    </row>
    <row r="61" spans="2:3">
      <c r="B61" s="18" t="s">
        <v>53</v>
      </c>
      <c r="C61" t="s">
        <v>54</v>
      </c>
    </row>
    <row r="62" spans="2:3">
      <c r="C62" s="18"/>
    </row>
  </sheetData>
  <hyperlinks>
    <hyperlink ref="C56" r:id="rId1" xr:uid="{70B37875-1D09-49ED-B684-EAA541120568}"/>
    <hyperlink ref="C20" r:id="rId2" xr:uid="{A52A4FA6-BBB6-4B9C-90CA-9EBBA0646A95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5B19-7718-42C7-9BA6-B1DB3E2B471F}">
  <dimension ref="A5:G40"/>
  <sheetViews>
    <sheetView topLeftCell="A15" zoomScale="170" zoomScaleNormal="170" workbookViewId="0">
      <selection activeCell="C11" sqref="C11:C27"/>
    </sheetView>
  </sheetViews>
  <sheetFormatPr defaultColWidth="11.42578125" defaultRowHeight="14.45"/>
  <cols>
    <col min="1" max="1" width="3.140625" customWidth="1"/>
    <col min="2" max="2" width="12.5703125" customWidth="1"/>
    <col min="3" max="3" width="20.28515625" customWidth="1"/>
    <col min="4" max="4" width="8.5703125" customWidth="1"/>
    <col min="5" max="5" width="10.7109375" customWidth="1"/>
    <col min="6" max="6" width="9.85546875" customWidth="1"/>
  </cols>
  <sheetData>
    <row r="5" spans="2:7" ht="23.45">
      <c r="B5" s="1" t="s">
        <v>0</v>
      </c>
    </row>
    <row r="6" spans="2:7" ht="23.45">
      <c r="B6" s="1" t="s">
        <v>1</v>
      </c>
    </row>
    <row r="8" spans="2:7">
      <c r="C8" s="26" t="s">
        <v>55</v>
      </c>
    </row>
    <row r="9" spans="2:7" ht="15" thickBot="1"/>
    <row r="10" spans="2:7" ht="57.6" customHeight="1" thickBot="1">
      <c r="B10" s="5" t="s">
        <v>56</v>
      </c>
      <c r="C10" s="5" t="s">
        <v>57</v>
      </c>
      <c r="D10" s="9" t="s">
        <v>58</v>
      </c>
      <c r="E10" s="10" t="s">
        <v>59</v>
      </c>
      <c r="F10" s="13" t="s">
        <v>60</v>
      </c>
      <c r="G10" s="13" t="s">
        <v>61</v>
      </c>
    </row>
    <row r="11" spans="2:7" ht="15" thickBot="1">
      <c r="B11" s="3" t="s">
        <v>62</v>
      </c>
      <c r="C11" s="8" t="s">
        <v>63</v>
      </c>
      <c r="D11" s="2"/>
      <c r="E11" s="11"/>
      <c r="F11" s="14">
        <f>+D11*E11</f>
        <v>0</v>
      </c>
      <c r="G11" s="2"/>
    </row>
    <row r="12" spans="2:7" ht="15" thickBot="1">
      <c r="B12" s="3" t="s">
        <v>64</v>
      </c>
      <c r="C12" s="8" t="s">
        <v>65</v>
      </c>
      <c r="D12" s="2"/>
      <c r="E12" s="11"/>
      <c r="F12" s="14">
        <f t="shared" ref="F12:F27" si="0">+D12*E12</f>
        <v>0</v>
      </c>
      <c r="G12" s="2"/>
    </row>
    <row r="13" spans="2:7" ht="15" thickBot="1">
      <c r="B13" s="3" t="s">
        <v>66</v>
      </c>
      <c r="C13" s="8" t="s">
        <v>67</v>
      </c>
      <c r="D13" s="2"/>
      <c r="E13" s="11"/>
      <c r="F13" s="14">
        <f t="shared" si="0"/>
        <v>0</v>
      </c>
      <c r="G13" s="2"/>
    </row>
    <row r="14" spans="2:7" ht="15" thickBot="1">
      <c r="B14" s="3" t="s">
        <v>68</v>
      </c>
      <c r="C14" s="8" t="s">
        <v>69</v>
      </c>
      <c r="D14" s="2"/>
      <c r="E14" s="11"/>
      <c r="F14" s="14">
        <f t="shared" si="0"/>
        <v>0</v>
      </c>
      <c r="G14" s="2"/>
    </row>
    <row r="15" spans="2:7" ht="15" thickBot="1">
      <c r="B15" s="3" t="s">
        <v>70</v>
      </c>
      <c r="C15" s="8" t="s">
        <v>71</v>
      </c>
      <c r="D15" s="2"/>
      <c r="E15" s="11"/>
      <c r="F15" s="14">
        <f t="shared" si="0"/>
        <v>0</v>
      </c>
      <c r="G15" s="2"/>
    </row>
    <row r="16" spans="2:7" ht="15" thickBot="1">
      <c r="B16" s="4" t="s">
        <v>72</v>
      </c>
      <c r="C16" s="8" t="s">
        <v>73</v>
      </c>
      <c r="D16" s="2"/>
      <c r="E16" s="11"/>
      <c r="F16" s="14">
        <f t="shared" si="0"/>
        <v>0</v>
      </c>
      <c r="G16" s="2"/>
    </row>
    <row r="17" spans="1:7" ht="15" thickBot="1">
      <c r="B17" s="4">
        <v>2597066</v>
      </c>
      <c r="C17" s="8" t="s">
        <v>74</v>
      </c>
      <c r="D17" s="2"/>
      <c r="E17" s="11"/>
      <c r="F17" s="14">
        <f t="shared" si="0"/>
        <v>0</v>
      </c>
      <c r="G17" s="2"/>
    </row>
    <row r="18" spans="1:7" ht="15" thickBot="1">
      <c r="B18" s="3" t="s">
        <v>75</v>
      </c>
      <c r="C18" s="8" t="s">
        <v>76</v>
      </c>
      <c r="D18" s="2"/>
      <c r="E18" s="11"/>
      <c r="F18" s="14">
        <f t="shared" si="0"/>
        <v>0</v>
      </c>
      <c r="G18" s="2"/>
    </row>
    <row r="19" spans="1:7" ht="15" thickBot="1">
      <c r="B19" s="3" t="s">
        <v>77</v>
      </c>
      <c r="C19" s="8" t="s">
        <v>78</v>
      </c>
      <c r="D19" s="2"/>
      <c r="E19" s="11"/>
      <c r="F19" s="14">
        <f t="shared" si="0"/>
        <v>0</v>
      </c>
      <c r="G19" s="2"/>
    </row>
    <row r="20" spans="1:7" ht="15" thickBot="1">
      <c r="B20" s="3" t="s">
        <v>79</v>
      </c>
      <c r="C20" s="8" t="s">
        <v>80</v>
      </c>
      <c r="D20" s="2"/>
      <c r="E20" s="11"/>
      <c r="F20" s="14">
        <f t="shared" si="0"/>
        <v>0</v>
      </c>
      <c r="G20" s="2"/>
    </row>
    <row r="21" spans="1:7" ht="15" thickBot="1">
      <c r="B21" s="3" t="s">
        <v>81</v>
      </c>
      <c r="C21" s="8" t="s">
        <v>82</v>
      </c>
      <c r="D21" s="2"/>
      <c r="E21" s="11"/>
      <c r="F21" s="14">
        <f t="shared" si="0"/>
        <v>0</v>
      </c>
      <c r="G21" s="2"/>
    </row>
    <row r="22" spans="1:7" ht="15" thickBot="1">
      <c r="B22" s="3" t="s">
        <v>83</v>
      </c>
      <c r="C22" s="8" t="s">
        <v>84</v>
      </c>
      <c r="D22" s="2"/>
      <c r="E22" s="11"/>
      <c r="F22" s="14">
        <f t="shared" si="0"/>
        <v>0</v>
      </c>
      <c r="G22" s="2"/>
    </row>
    <row r="23" spans="1:7" ht="15" thickBot="1">
      <c r="B23" s="3" t="s">
        <v>85</v>
      </c>
      <c r="C23" s="8" t="s">
        <v>86</v>
      </c>
      <c r="D23" s="2"/>
      <c r="E23" s="11"/>
      <c r="F23" s="14">
        <f t="shared" si="0"/>
        <v>0</v>
      </c>
      <c r="G23" s="2"/>
    </row>
    <row r="24" spans="1:7" ht="15" thickBot="1">
      <c r="B24" s="3" t="s">
        <v>87</v>
      </c>
      <c r="C24" s="8" t="s">
        <v>88</v>
      </c>
      <c r="D24" s="2"/>
      <c r="E24" s="11"/>
      <c r="F24" s="14">
        <f t="shared" si="0"/>
        <v>0</v>
      </c>
      <c r="G24" s="2"/>
    </row>
    <row r="25" spans="1:7" ht="15" thickBot="1">
      <c r="B25" s="3" t="s">
        <v>89</v>
      </c>
      <c r="C25" s="8" t="s">
        <v>90</v>
      </c>
      <c r="D25" s="2"/>
      <c r="E25" s="11"/>
      <c r="F25" s="14">
        <f t="shared" si="0"/>
        <v>0</v>
      </c>
      <c r="G25" s="2"/>
    </row>
    <row r="26" spans="1:7" ht="15" thickBot="1">
      <c r="B26" s="4">
        <v>40260</v>
      </c>
      <c r="C26" s="8" t="s">
        <v>91</v>
      </c>
      <c r="D26" s="2"/>
      <c r="E26" s="11"/>
      <c r="F26" s="14">
        <f t="shared" si="0"/>
        <v>0</v>
      </c>
      <c r="G26" s="2"/>
    </row>
    <row r="27" spans="1:7" ht="15" thickBot="1">
      <c r="B27" s="4">
        <v>1502053</v>
      </c>
      <c r="C27" s="8" t="s">
        <v>92</v>
      </c>
      <c r="D27" s="2"/>
      <c r="E27" s="11"/>
      <c r="F27" s="14">
        <f t="shared" si="0"/>
        <v>0</v>
      </c>
      <c r="G27" s="2"/>
    </row>
    <row r="28" spans="1:7" ht="15" thickBot="1">
      <c r="B28" s="15" t="s">
        <v>53</v>
      </c>
      <c r="C28" s="16"/>
      <c r="D28" s="16"/>
      <c r="E28" s="17"/>
      <c r="F28" s="22">
        <f>+SUM(F11:F27)</f>
        <v>0</v>
      </c>
    </row>
    <row r="29" spans="1:7" ht="15" thickTop="1">
      <c r="A29" s="7"/>
      <c r="B29" s="6"/>
    </row>
    <row r="30" spans="1:7">
      <c r="B30" t="s">
        <v>93</v>
      </c>
    </row>
    <row r="31" spans="1:7">
      <c r="B31" s="18"/>
    </row>
    <row r="34" spans="2:3">
      <c r="C34" s="7"/>
    </row>
    <row r="35" spans="2:3">
      <c r="C35" s="7"/>
    </row>
    <row r="36" spans="2:3">
      <c r="C36" s="19"/>
    </row>
    <row r="37" spans="2:3">
      <c r="C37" s="7"/>
    </row>
    <row r="38" spans="2:3">
      <c r="C38" s="7"/>
    </row>
    <row r="40" spans="2:3">
      <c r="B40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7AB94-7470-4BAC-80A8-6738A75E61E9}">
  <dimension ref="A5:G36"/>
  <sheetViews>
    <sheetView topLeftCell="A5" workbookViewId="0">
      <selection activeCell="H24" sqref="H24"/>
    </sheetView>
  </sheetViews>
  <sheetFormatPr defaultColWidth="11.42578125" defaultRowHeight="14.45"/>
  <cols>
    <col min="1" max="1" width="3.140625" customWidth="1"/>
    <col min="2" max="2" width="17.42578125" customWidth="1"/>
    <col min="3" max="3" width="20.28515625" customWidth="1"/>
    <col min="4" max="4" width="8.5703125" customWidth="1"/>
    <col min="5" max="5" width="10.7109375" customWidth="1"/>
    <col min="6" max="6" width="9.85546875" customWidth="1"/>
  </cols>
  <sheetData>
    <row r="5" spans="1:7" ht="23.45">
      <c r="B5" s="1" t="s">
        <v>0</v>
      </c>
    </row>
    <row r="6" spans="1:7" ht="23.45">
      <c r="B6" s="1" t="s">
        <v>1</v>
      </c>
    </row>
    <row r="7" spans="1:7" ht="23.45">
      <c r="B7" s="1"/>
    </row>
    <row r="8" spans="1:7">
      <c r="C8" s="26" t="s">
        <v>94</v>
      </c>
    </row>
    <row r="9" spans="1:7" ht="15" thickBot="1"/>
    <row r="10" spans="1:7" ht="57.6" customHeight="1" thickBot="1">
      <c r="B10" s="5" t="s">
        <v>56</v>
      </c>
      <c r="C10" s="5" t="s">
        <v>57</v>
      </c>
      <c r="D10" s="9" t="s">
        <v>58</v>
      </c>
      <c r="E10" s="10" t="s">
        <v>95</v>
      </c>
      <c r="F10" s="13" t="s">
        <v>60</v>
      </c>
      <c r="G10" s="13" t="s">
        <v>61</v>
      </c>
    </row>
    <row r="11" spans="1:7" ht="15" thickBot="1">
      <c r="B11" s="4">
        <v>2597005</v>
      </c>
      <c r="C11" s="8" t="s">
        <v>73</v>
      </c>
      <c r="D11" s="2"/>
      <c r="E11" s="11"/>
      <c r="F11" s="14">
        <f t="shared" ref="F11:F14" si="0">+D11*E11</f>
        <v>0</v>
      </c>
      <c r="G11" s="2"/>
    </row>
    <row r="12" spans="1:7" ht="15" thickBot="1">
      <c r="B12" s="3" t="s">
        <v>75</v>
      </c>
      <c r="C12" s="8" t="s">
        <v>76</v>
      </c>
      <c r="D12" s="2"/>
      <c r="E12" s="11"/>
      <c r="F12" s="14">
        <f t="shared" si="0"/>
        <v>0</v>
      </c>
      <c r="G12" s="2"/>
    </row>
    <row r="13" spans="1:7" ht="15" thickBot="1">
      <c r="B13" s="3" t="s">
        <v>81</v>
      </c>
      <c r="C13" s="8" t="s">
        <v>82</v>
      </c>
      <c r="D13" s="2"/>
      <c r="E13" s="11"/>
      <c r="F13" s="14">
        <f t="shared" si="0"/>
        <v>0</v>
      </c>
      <c r="G13" s="2"/>
    </row>
    <row r="14" spans="1:7" ht="15" thickBot="1">
      <c r="B14" s="3" t="s">
        <v>83</v>
      </c>
      <c r="C14" s="8" t="s">
        <v>84</v>
      </c>
      <c r="D14" s="2"/>
      <c r="E14" s="11"/>
      <c r="F14" s="14">
        <f t="shared" si="0"/>
        <v>0</v>
      </c>
      <c r="G14" s="2"/>
    </row>
    <row r="15" spans="1:7" ht="15" thickBot="1">
      <c r="B15" s="15" t="s">
        <v>53</v>
      </c>
      <c r="C15" s="16"/>
      <c r="D15" s="16"/>
      <c r="E15" s="17"/>
      <c r="F15" s="22">
        <f>+SUM(F11:F14)</f>
        <v>0</v>
      </c>
    </row>
    <row r="16" spans="1:7" ht="15" thickTop="1">
      <c r="A16" s="7"/>
      <c r="B16" s="6"/>
    </row>
    <row r="17" spans="2:3">
      <c r="B17" t="s">
        <v>93</v>
      </c>
    </row>
    <row r="25" spans="2:3">
      <c r="B25" s="18"/>
    </row>
    <row r="27" spans="2:3">
      <c r="B27" s="18"/>
    </row>
    <row r="30" spans="2:3">
      <c r="C30" s="7"/>
    </row>
    <row r="31" spans="2:3">
      <c r="C31" s="7"/>
    </row>
    <row r="32" spans="2:3">
      <c r="C32" s="19"/>
    </row>
    <row r="33" spans="2:3">
      <c r="C33" s="7"/>
    </row>
    <row r="34" spans="2:3">
      <c r="C34" s="7"/>
    </row>
    <row r="36" spans="2:3">
      <c r="B36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E3E7-9E85-49D1-96C9-537BDDA60774}">
  <dimension ref="B5:G30"/>
  <sheetViews>
    <sheetView topLeftCell="A7" workbookViewId="0">
      <selection activeCell="B16" sqref="B16"/>
    </sheetView>
  </sheetViews>
  <sheetFormatPr defaultColWidth="11.42578125" defaultRowHeight="14.45"/>
  <cols>
    <col min="1" max="1" width="3.140625" customWidth="1"/>
    <col min="2" max="2" width="12.5703125" customWidth="1"/>
    <col min="3" max="3" width="20.28515625" customWidth="1"/>
    <col min="4" max="4" width="8.5703125" customWidth="1"/>
    <col min="5" max="5" width="10.7109375" customWidth="1"/>
    <col min="6" max="6" width="9.85546875" customWidth="1"/>
  </cols>
  <sheetData>
    <row r="5" spans="2:7" ht="23.45">
      <c r="B5" s="1" t="s">
        <v>0</v>
      </c>
    </row>
    <row r="6" spans="2:7" ht="23.45">
      <c r="B6" s="1" t="s">
        <v>1</v>
      </c>
    </row>
    <row r="7" spans="2:7" ht="15" customHeight="1">
      <c r="B7" s="1"/>
    </row>
    <row r="8" spans="2:7">
      <c r="C8" s="26" t="s">
        <v>96</v>
      </c>
    </row>
    <row r="9" spans="2:7" ht="15" thickBot="1"/>
    <row r="10" spans="2:7" ht="57.6" customHeight="1" thickBot="1">
      <c r="B10" s="5" t="s">
        <v>56</v>
      </c>
      <c r="C10" s="5" t="s">
        <v>57</v>
      </c>
      <c r="D10" s="9" t="s">
        <v>58</v>
      </c>
      <c r="E10" s="10" t="s">
        <v>95</v>
      </c>
      <c r="F10" s="13" t="s">
        <v>60</v>
      </c>
      <c r="G10" s="13" t="s">
        <v>61</v>
      </c>
    </row>
    <row r="11" spans="2:7" ht="15" thickBot="1">
      <c r="B11" s="3" t="s">
        <v>62</v>
      </c>
      <c r="C11" s="8" t="s">
        <v>63</v>
      </c>
      <c r="D11" s="2"/>
      <c r="E11" s="11"/>
      <c r="F11" s="14">
        <f>+D11*E11</f>
        <v>0</v>
      </c>
      <c r="G11" s="2"/>
    </row>
    <row r="12" spans="2:7" ht="15" thickBot="1">
      <c r="B12" s="3" t="s">
        <v>64</v>
      </c>
      <c r="C12" s="8" t="s">
        <v>65</v>
      </c>
      <c r="D12" s="2"/>
      <c r="E12" s="11"/>
      <c r="F12" s="14">
        <f t="shared" ref="F12:F27" si="0">+D12*E12</f>
        <v>0</v>
      </c>
      <c r="G12" s="2"/>
    </row>
    <row r="13" spans="2:7" ht="15" thickBot="1">
      <c r="B13" s="3" t="s">
        <v>66</v>
      </c>
      <c r="C13" s="8" t="s">
        <v>67</v>
      </c>
      <c r="D13" s="2"/>
      <c r="E13" s="11"/>
      <c r="F13" s="14">
        <f t="shared" si="0"/>
        <v>0</v>
      </c>
      <c r="G13" s="2"/>
    </row>
    <row r="14" spans="2:7" ht="15" thickBot="1">
      <c r="B14" s="3" t="s">
        <v>68</v>
      </c>
      <c r="C14" s="8" t="s">
        <v>69</v>
      </c>
      <c r="D14" s="2"/>
      <c r="E14" s="11"/>
      <c r="F14" s="14">
        <f t="shared" si="0"/>
        <v>0</v>
      </c>
      <c r="G14" s="2"/>
    </row>
    <row r="15" spans="2:7" ht="15" thickBot="1">
      <c r="B15" s="3" t="s">
        <v>70</v>
      </c>
      <c r="C15" s="8" t="s">
        <v>71</v>
      </c>
      <c r="D15" s="2"/>
      <c r="E15" s="11"/>
      <c r="F15" s="14">
        <f t="shared" si="0"/>
        <v>0</v>
      </c>
      <c r="G15" s="2"/>
    </row>
    <row r="16" spans="2:7" ht="15" thickBot="1">
      <c r="B16" s="4">
        <v>2597005</v>
      </c>
      <c r="C16" s="8" t="s">
        <v>73</v>
      </c>
      <c r="D16" s="2"/>
      <c r="E16" s="11"/>
      <c r="F16" s="14">
        <f t="shared" si="0"/>
        <v>0</v>
      </c>
      <c r="G16" s="2"/>
    </row>
    <row r="17" spans="2:7" ht="15" thickBot="1">
      <c r="B17" s="4">
        <v>2597066</v>
      </c>
      <c r="C17" s="8" t="s">
        <v>74</v>
      </c>
      <c r="D17" s="2"/>
      <c r="E17" s="11"/>
      <c r="F17" s="14">
        <f t="shared" si="0"/>
        <v>0</v>
      </c>
      <c r="G17" s="2"/>
    </row>
    <row r="18" spans="2:7" ht="15" thickBot="1">
      <c r="B18" s="3" t="s">
        <v>75</v>
      </c>
      <c r="C18" s="8" t="s">
        <v>76</v>
      </c>
      <c r="D18" s="2"/>
      <c r="E18" s="11"/>
      <c r="F18" s="14">
        <f t="shared" si="0"/>
        <v>0</v>
      </c>
      <c r="G18" s="2"/>
    </row>
    <row r="19" spans="2:7" ht="15" thickBot="1">
      <c r="B19" s="3" t="s">
        <v>77</v>
      </c>
      <c r="C19" s="8" t="s">
        <v>78</v>
      </c>
      <c r="D19" s="2"/>
      <c r="E19" s="11"/>
      <c r="F19" s="14">
        <f t="shared" si="0"/>
        <v>0</v>
      </c>
      <c r="G19" s="2"/>
    </row>
    <row r="20" spans="2:7" ht="15" thickBot="1">
      <c r="B20" s="3" t="s">
        <v>79</v>
      </c>
      <c r="C20" s="8" t="s">
        <v>80</v>
      </c>
      <c r="D20" s="2"/>
      <c r="E20" s="11"/>
      <c r="F20" s="14">
        <f t="shared" si="0"/>
        <v>0</v>
      </c>
      <c r="G20" s="2"/>
    </row>
    <row r="21" spans="2:7" ht="15" thickBot="1">
      <c r="B21" s="3" t="s">
        <v>81</v>
      </c>
      <c r="C21" s="8" t="s">
        <v>82</v>
      </c>
      <c r="D21" s="2"/>
      <c r="E21" s="11"/>
      <c r="F21" s="14">
        <f t="shared" si="0"/>
        <v>0</v>
      </c>
      <c r="G21" s="2"/>
    </row>
    <row r="22" spans="2:7" ht="15" thickBot="1">
      <c r="B22" s="3" t="s">
        <v>83</v>
      </c>
      <c r="C22" s="8" t="s">
        <v>84</v>
      </c>
      <c r="D22" s="2"/>
      <c r="E22" s="11"/>
      <c r="F22" s="14">
        <f t="shared" si="0"/>
        <v>0</v>
      </c>
      <c r="G22" s="2"/>
    </row>
    <row r="23" spans="2:7" ht="15" thickBot="1">
      <c r="B23" s="3" t="s">
        <v>85</v>
      </c>
      <c r="C23" s="8" t="s">
        <v>86</v>
      </c>
      <c r="D23" s="2"/>
      <c r="E23" s="11"/>
      <c r="F23" s="14">
        <f t="shared" si="0"/>
        <v>0</v>
      </c>
      <c r="G23" s="2"/>
    </row>
    <row r="24" spans="2:7" ht="15" thickBot="1">
      <c r="B24" s="3" t="s">
        <v>87</v>
      </c>
      <c r="C24" s="8" t="s">
        <v>88</v>
      </c>
      <c r="D24" s="2"/>
      <c r="E24" s="11"/>
      <c r="F24" s="14">
        <f t="shared" si="0"/>
        <v>0</v>
      </c>
      <c r="G24" s="2"/>
    </row>
    <row r="25" spans="2:7" ht="15" thickBot="1">
      <c r="B25" s="3" t="s">
        <v>89</v>
      </c>
      <c r="C25" s="8" t="s">
        <v>90</v>
      </c>
      <c r="D25" s="2"/>
      <c r="E25" s="11"/>
      <c r="F25" s="14">
        <f t="shared" si="0"/>
        <v>0</v>
      </c>
      <c r="G25" s="2"/>
    </row>
    <row r="26" spans="2:7" ht="15" thickBot="1">
      <c r="B26" s="4">
        <v>40260</v>
      </c>
      <c r="C26" s="8" t="s">
        <v>91</v>
      </c>
      <c r="D26" s="2"/>
      <c r="E26" s="11"/>
      <c r="F26" s="14">
        <f t="shared" si="0"/>
        <v>0</v>
      </c>
      <c r="G26" s="2"/>
    </row>
    <row r="27" spans="2:7" ht="15" thickBot="1">
      <c r="B27" s="4">
        <v>1502053</v>
      </c>
      <c r="C27" s="8" t="s">
        <v>92</v>
      </c>
      <c r="D27" s="2"/>
      <c r="E27" s="11"/>
      <c r="F27" s="14">
        <f t="shared" si="0"/>
        <v>0</v>
      </c>
      <c r="G27" s="2"/>
    </row>
    <row r="28" spans="2:7" ht="15" thickBot="1">
      <c r="B28" s="15" t="s">
        <v>53</v>
      </c>
      <c r="C28" s="16"/>
      <c r="D28" s="16"/>
      <c r="E28" s="17"/>
      <c r="F28" s="22">
        <f>+SUM(F11:F27)</f>
        <v>0</v>
      </c>
    </row>
    <row r="29" spans="2:7" ht="15" thickTop="1"/>
    <row r="30" spans="2:7">
      <c r="B30" t="s">
        <v>93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5867-7DC2-4B90-98CD-672B18A56C82}">
  <dimension ref="A5:F36"/>
  <sheetViews>
    <sheetView tabSelected="1" workbookViewId="0">
      <selection activeCell="F37" sqref="F37"/>
    </sheetView>
  </sheetViews>
  <sheetFormatPr defaultColWidth="11.42578125" defaultRowHeight="14.45"/>
  <cols>
    <col min="1" max="1" width="3.140625" customWidth="1"/>
    <col min="2" max="2" width="12.5703125" customWidth="1"/>
    <col min="3" max="3" width="20.28515625" customWidth="1"/>
    <col min="4" max="4" width="8.5703125" customWidth="1"/>
    <col min="5" max="5" width="10.7109375" customWidth="1"/>
    <col min="6" max="6" width="9.85546875" customWidth="1"/>
  </cols>
  <sheetData>
    <row r="5" spans="1:6" ht="23.45">
      <c r="B5" s="1" t="s">
        <v>0</v>
      </c>
    </row>
    <row r="6" spans="1:6" ht="23.45">
      <c r="B6" s="1" t="s">
        <v>1</v>
      </c>
    </row>
    <row r="9" spans="1:6" ht="15" thickBot="1"/>
    <row r="10" spans="1:6" ht="57.6" customHeight="1" thickBot="1">
      <c r="B10" s="5"/>
      <c r="C10" s="5" t="s">
        <v>57</v>
      </c>
      <c r="D10" s="9" t="s">
        <v>97</v>
      </c>
      <c r="E10" s="10" t="s">
        <v>95</v>
      </c>
      <c r="F10" s="13" t="s">
        <v>60</v>
      </c>
    </row>
    <row r="11" spans="1:6" ht="15" thickBot="1">
      <c r="B11" s="3"/>
      <c r="C11" s="8" t="s">
        <v>98</v>
      </c>
      <c r="D11" s="2"/>
      <c r="E11" s="11"/>
      <c r="F11" s="14">
        <f t="shared" ref="F11:F14" si="0">+D11*E11</f>
        <v>0</v>
      </c>
    </row>
    <row r="12" spans="1:6" ht="15" thickBot="1">
      <c r="B12" s="3"/>
      <c r="C12" s="8" t="s">
        <v>99</v>
      </c>
      <c r="D12" s="2"/>
      <c r="E12" s="11"/>
      <c r="F12" s="14">
        <f t="shared" si="0"/>
        <v>0</v>
      </c>
    </row>
    <row r="13" spans="1:6" ht="15" thickBot="1">
      <c r="B13" s="3"/>
      <c r="C13" s="8" t="s">
        <v>100</v>
      </c>
      <c r="D13" s="2"/>
      <c r="E13" s="12"/>
      <c r="F13" s="14">
        <f t="shared" si="0"/>
        <v>0</v>
      </c>
    </row>
    <row r="14" spans="1:6" ht="23.45" thickBot="1">
      <c r="B14" s="3"/>
      <c r="C14" s="8" t="s">
        <v>101</v>
      </c>
      <c r="D14" s="2"/>
      <c r="E14" s="11"/>
      <c r="F14" s="14">
        <f t="shared" si="0"/>
        <v>0</v>
      </c>
    </row>
    <row r="15" spans="1:6" ht="15" thickBot="1">
      <c r="B15" s="15" t="s">
        <v>53</v>
      </c>
      <c r="C15" s="16"/>
      <c r="D15" s="16"/>
      <c r="E15" s="17"/>
      <c r="F15" s="22">
        <f>+SUM(F11:F14)</f>
        <v>0</v>
      </c>
    </row>
    <row r="16" spans="1:6" ht="15" thickTop="1">
      <c r="A16" s="7"/>
      <c r="B16" s="6"/>
    </row>
    <row r="25" spans="2:3">
      <c r="B25" s="18"/>
    </row>
    <row r="27" spans="2:3">
      <c r="B27" s="18"/>
    </row>
    <row r="30" spans="2:3">
      <c r="C30" s="7"/>
    </row>
    <row r="31" spans="2:3">
      <c r="C31" s="7"/>
    </row>
    <row r="32" spans="2:3">
      <c r="C32" s="19"/>
    </row>
    <row r="33" spans="2:3">
      <c r="C33" s="7"/>
    </row>
    <row r="34" spans="2:3">
      <c r="C34" s="7"/>
    </row>
    <row r="36" spans="2:3">
      <c r="B36" s="1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4AD6C2D46B84CB6B2EA26508D25F6" ma:contentTypeVersion="15" ma:contentTypeDescription="Create a new document." ma:contentTypeScope="" ma:versionID="ab0d93520a7cbd0a1fb161de13d1012f">
  <xsd:schema xmlns:xsd="http://www.w3.org/2001/XMLSchema" xmlns:xs="http://www.w3.org/2001/XMLSchema" xmlns:p="http://schemas.microsoft.com/office/2006/metadata/properties" xmlns:ns2="bcf40337-4c01-404b-ac59-6e901efaf55a" xmlns:ns3="00168210-fdb4-4a59-9fef-022f85e96c4b" targetNamespace="http://schemas.microsoft.com/office/2006/metadata/properties" ma:root="true" ma:fieldsID="111d985a22a539f810aa669cd4ad87c2" ns2:_="" ns3:_="">
    <xsd:import namespace="bcf40337-4c01-404b-ac59-6e901efaf55a"/>
    <xsd:import namespace="00168210-fdb4-4a59-9fef-022f85e96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Saksnumme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40337-4c01-404b-ac59-6e901efaf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Saksnummer" ma:index="20" nillable="true" ma:displayName="Saksnummer" ma:description="Saksnummer i WebSak" ma:format="Dropdown" ma:internalName="Saksnumm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e481d6d-dccd-49e9-89da-326ed6f05187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168210-fdb4-4a59-9fef-022f85e96c4b" xsi:nil="true"/>
    <lcf76f155ced4ddcb4097134ff3c332f xmlns="bcf40337-4c01-404b-ac59-6e901efaf55a">
      <Terms xmlns="http://schemas.microsoft.com/office/infopath/2007/PartnerControls"/>
    </lcf76f155ced4ddcb4097134ff3c332f>
    <Saksnummer xmlns="bcf40337-4c01-404b-ac59-6e901efaf55a" xsi:nil="true"/>
  </documentManagement>
</p:properties>
</file>

<file path=customXml/itemProps1.xml><?xml version="1.0" encoding="utf-8"?>
<ds:datastoreItem xmlns:ds="http://schemas.openxmlformats.org/officeDocument/2006/customXml" ds:itemID="{FF54789C-4E39-427D-9A9D-5E2F99DE83FD}"/>
</file>

<file path=customXml/itemProps2.xml><?xml version="1.0" encoding="utf-8"?>
<ds:datastoreItem xmlns:ds="http://schemas.openxmlformats.org/officeDocument/2006/customXml" ds:itemID="{ECCAE3DC-433F-4E54-A58B-295547CF2548}"/>
</file>

<file path=customXml/itemProps3.xml><?xml version="1.0" encoding="utf-8"?>
<ds:datastoreItem xmlns:ds="http://schemas.openxmlformats.org/officeDocument/2006/customXml" ds:itemID="{C8033486-AA45-4BA2-B132-0F8E96257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 Vengnes</dc:creator>
  <cp:keywords/>
  <dc:description/>
  <cp:lastModifiedBy/>
  <cp:revision/>
  <dcterms:created xsi:type="dcterms:W3CDTF">2022-08-10T07:12:42Z</dcterms:created>
  <dcterms:modified xsi:type="dcterms:W3CDTF">2022-08-31T06:03:14Z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0x010100B914AD6C2D46B84CB6B2EA26508D25F6</vt:lpwstr>
  </property>
  <property fmtid="{D5CDD505-2E9C-101B-9397-08002B2CF9AE}" pid="3" name="MediaServiceImageTags">
    <vt:lpwstr/>
  </property>
</Properties>
</file>